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0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corpsh1.sharepoint.com/sites/Departments/Strategy  Impact/NEW External Affairs/NEW Strategic Partnerships/"/>
    </mc:Choice>
  </mc:AlternateContent>
  <xr:revisionPtr revIDLastSave="0" documentId="8_{18857216-EAF2-4E84-80D2-0168A3B5995B}" xr6:coauthVersionLast="47" xr6:coauthVersionMax="47" xr10:uidLastSave="{00000000-0000-0000-0000-000000000000}"/>
  <bookViews>
    <workbookView xWindow="-110" yWindow="-110" windowWidth="19420" windowHeight="11500" tabRatio="895" xr2:uid="{00000000-000D-0000-FFFF-FFFF00000000}"/>
  </bookViews>
  <sheets>
    <sheet name="TechInnovBudget" sheetId="12" r:id="rId1"/>
    <sheet name="Dropdown" sheetId="14" state="hidden" r:id="rId2"/>
  </sheets>
  <definedNames>
    <definedName name="cola">TechInnovBudget!#REF!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2" l="1"/>
  <c r="D14" i="12"/>
  <c r="D13" i="12"/>
  <c r="D8" i="12"/>
  <c r="D9" i="12"/>
  <c r="D7" i="12"/>
  <c r="F33" i="12"/>
  <c r="F34" i="12" s="1"/>
  <c r="E33" i="12"/>
  <c r="G32" i="12"/>
  <c r="F32" i="12"/>
  <c r="E32" i="12"/>
  <c r="G8" i="12"/>
  <c r="G9" i="12"/>
  <c r="G7" i="12"/>
  <c r="D10" i="12"/>
  <c r="G10" i="12" l="1"/>
  <c r="G33" i="12" s="1"/>
  <c r="F35" i="12"/>
  <c r="E34" i="12"/>
  <c r="E35" i="12" s="1"/>
  <c r="D22" i="12"/>
  <c r="D21" i="12"/>
  <c r="D20" i="12"/>
  <c r="D19" i="12"/>
  <c r="D18" i="12"/>
  <c r="D32" i="12" s="1"/>
  <c r="G23" i="12"/>
  <c r="G18" i="12"/>
  <c r="G19" i="12" l="1"/>
  <c r="G20" i="12"/>
  <c r="G21" i="12"/>
  <c r="G22" i="12"/>
  <c r="G24" i="12"/>
  <c r="G25" i="12"/>
  <c r="G26" i="12"/>
  <c r="G27" i="12"/>
  <c r="G28" i="12"/>
  <c r="G29" i="12"/>
  <c r="G30" i="12"/>
  <c r="G31" i="12"/>
  <c r="E15" i="12"/>
  <c r="F15" i="12"/>
  <c r="G13" i="12"/>
  <c r="G14" i="12"/>
  <c r="G12" i="12"/>
  <c r="G15" i="12" l="1"/>
  <c r="D23" i="12"/>
  <c r="D24" i="12"/>
  <c r="D25" i="12"/>
  <c r="D26" i="12"/>
  <c r="D27" i="12"/>
  <c r="D28" i="12"/>
  <c r="D29" i="12"/>
  <c r="D30" i="12"/>
  <c r="D31" i="12"/>
  <c r="D15" i="12" l="1"/>
  <c r="D33" i="12" s="1"/>
  <c r="D34" i="12" l="1"/>
  <c r="D35" i="12" s="1"/>
  <c r="G34" i="12"/>
  <c r="G35" i="12" s="1"/>
</calcChain>
</file>

<file path=xl/sharedStrings.xml><?xml version="1.0" encoding="utf-8"?>
<sst xmlns="http://schemas.openxmlformats.org/spreadsheetml/2006/main" count="52" uniqueCount="40">
  <si>
    <t>Supportive Housing Technology Innovation Grant: Budget Template</t>
  </si>
  <si>
    <t>Annual Budget</t>
  </si>
  <si>
    <t>(Optional) Match</t>
  </si>
  <si>
    <t xml:space="preserve">Role </t>
  </si>
  <si>
    <t>Annual Salary or Contract Amount</t>
  </si>
  <si>
    <t>FTE</t>
  </si>
  <si>
    <t xml:space="preserve">Total Annual Budget </t>
  </si>
  <si>
    <t>(Fill in Source)</t>
  </si>
  <si>
    <t xml:space="preserve">Other (Fill in Source) </t>
  </si>
  <si>
    <t>Total Annual Sources</t>
  </si>
  <si>
    <t>Notes</t>
  </si>
  <si>
    <t>Personnel</t>
  </si>
  <si>
    <t>Example staff (delete when filling out)</t>
  </si>
  <si>
    <t>Revise title/role as needed</t>
  </si>
  <si>
    <t>Subtotal Personnel</t>
  </si>
  <si>
    <t>Contracted Services</t>
  </si>
  <si>
    <t>Example consultant (delete when filling out)</t>
  </si>
  <si>
    <t>Subtotal Contracted Services</t>
  </si>
  <si>
    <t>Other than Personnel Costs (e.g. software licenses, etc.)</t>
  </si>
  <si>
    <t>Basis</t>
  </si>
  <si>
    <t>Line Item</t>
  </si>
  <si>
    <t>Amt.</t>
  </si>
  <si>
    <t>Grant (Fill in Source)</t>
  </si>
  <si>
    <t>Example software license (delete when filling out)</t>
  </si>
  <si>
    <t>Add additional line items if needed</t>
  </si>
  <si>
    <t>Subtotal OTPS</t>
  </si>
  <si>
    <t>Subtotal Program Expenses</t>
  </si>
  <si>
    <t>Indirect</t>
  </si>
  <si>
    <t>Enter correct % for Indirect</t>
  </si>
  <si>
    <t>Total Program Expenses</t>
  </si>
  <si>
    <t>Grant (Foundation)</t>
  </si>
  <si>
    <t>Grant (Government)</t>
  </si>
  <si>
    <t>Medicaid</t>
  </si>
  <si>
    <t>Project Operating Funding</t>
  </si>
  <si>
    <t>Other</t>
  </si>
  <si>
    <t xml:space="preserve">Preliminary (no specific application or commitment) </t>
  </si>
  <si>
    <t xml:space="preserve">Applied (you have applied for this funding source) </t>
  </si>
  <si>
    <t xml:space="preserve">Awarded (you have received a grant or other award) </t>
  </si>
  <si>
    <t xml:space="preserve">Committed (these funds are committed to the project) </t>
  </si>
  <si>
    <t xml:space="preserve">Other (please specify in the notes section)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</si>
</sst>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&quot;$&quot;#,##0"/>
    <numFmt numFmtId="165" formatCode="_(&quot;$&quot;* #,##0_);_(&quot;$&quot;* \(#,##0\);_(&quot;$&quot;* &quot;-&quot;??_);_(@_)"/>
    <numFmt numFmtId="166" formatCode="0.0"/>
    <numFmt numFmtId="167" formatCode="&quot;$&quot;#,##0.00"/>
  </numFmts>
  <fonts count="13">
    <font>
      <sz val="11"/>
      <color theme="1"/>
      <name val="Calibri"/>
      <family val="2"/>
      <scheme val="minor"/>
    </font>
    <font>
      <sz val="12"/>
      <color theme="1"/>
      <name val="Perpetua"/>
      <family val="2"/>
    </font>
    <font>
      <sz val="12"/>
      <color theme="1"/>
      <name val="Perpetua"/>
      <family val="1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Perpetua"/>
      <family val="2"/>
    </font>
    <font>
      <b/>
      <sz val="10"/>
      <color theme="0"/>
      <name val="Arial"/>
      <family val="2"/>
    </font>
    <font>
      <b/>
      <i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0081C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81C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2" borderId="2" applyBorder="0" applyAlignment="0">
      <alignment vertical="top" wrapText="1"/>
    </xf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1" fillId="0" borderId="0" xfId="1" applyAlignment="1">
      <alignment vertical="top" wrapText="1"/>
    </xf>
    <xf numFmtId="166" fontId="1" fillId="0" borderId="0" xfId="1" applyNumberFormat="1" applyAlignment="1">
      <alignment vertical="top" wrapText="1"/>
    </xf>
    <xf numFmtId="0" fontId="1" fillId="0" borderId="0" xfId="1" applyAlignment="1">
      <alignment wrapText="1"/>
    </xf>
    <xf numFmtId="165" fontId="0" fillId="0" borderId="0" xfId="3" applyNumberFormat="1" applyFont="1" applyAlignment="1">
      <alignment vertical="top" wrapText="1"/>
    </xf>
    <xf numFmtId="0" fontId="4" fillId="8" borderId="1" xfId="1" applyFont="1" applyFill="1" applyBorder="1" applyAlignment="1">
      <alignment horizontal="left" vertical="top" wrapText="1"/>
    </xf>
    <xf numFmtId="0" fontId="8" fillId="0" borderId="0" xfId="1" applyFont="1" applyAlignment="1">
      <alignment wrapText="1"/>
    </xf>
    <xf numFmtId="164" fontId="3" fillId="0" borderId="1" xfId="1" applyNumberFormat="1" applyFont="1" applyBorder="1" applyAlignment="1">
      <alignment horizontal="left" vertical="top" wrapText="1"/>
    </xf>
    <xf numFmtId="0" fontId="7" fillId="0" borderId="0" xfId="1" applyFont="1" applyAlignment="1">
      <alignment horizontal="right" vertical="top" wrapText="1"/>
    </xf>
    <xf numFmtId="0" fontId="3" fillId="0" borderId="0" xfId="1" applyFont="1" applyAlignment="1">
      <alignment vertical="top" wrapText="1"/>
    </xf>
    <xf numFmtId="165" fontId="7" fillId="0" borderId="0" xfId="3" applyNumberFormat="1" applyFont="1" applyFill="1" applyBorder="1" applyAlignment="1">
      <alignment horizontal="center" vertical="top" wrapText="1"/>
    </xf>
    <xf numFmtId="165" fontId="7" fillId="0" borderId="0" xfId="3" applyNumberFormat="1" applyFont="1" applyFill="1" applyBorder="1" applyAlignment="1">
      <alignment vertical="top" wrapText="1"/>
    </xf>
    <xf numFmtId="166" fontId="3" fillId="0" borderId="0" xfId="1" applyNumberFormat="1" applyFont="1" applyAlignment="1">
      <alignment vertical="top" wrapText="1"/>
    </xf>
    <xf numFmtId="0" fontId="9" fillId="6" borderId="1" xfId="1" applyFont="1" applyFill="1" applyBorder="1" applyAlignment="1">
      <alignment horizontal="left" wrapText="1"/>
    </xf>
    <xf numFmtId="165" fontId="4" fillId="7" borderId="1" xfId="3" applyNumberFormat="1" applyFont="1" applyFill="1" applyBorder="1" applyAlignment="1">
      <alignment horizontal="left" vertical="top" wrapText="1"/>
    </xf>
    <xf numFmtId="0" fontId="4" fillId="7" borderId="1" xfId="1" applyFont="1" applyFill="1" applyBorder="1" applyAlignment="1">
      <alignment horizontal="left" vertical="top" wrapText="1"/>
    </xf>
    <xf numFmtId="166" fontId="4" fillId="3" borderId="1" xfId="1" applyNumberFormat="1" applyFont="1" applyFill="1" applyBorder="1" applyAlignment="1">
      <alignment horizontal="left" vertical="top" wrapText="1"/>
    </xf>
    <xf numFmtId="0" fontId="8" fillId="0" borderId="0" xfId="1" applyFont="1" applyAlignment="1">
      <alignment horizontal="left" wrapText="1"/>
    </xf>
    <xf numFmtId="0" fontId="3" fillId="0" borderId="1" xfId="1" applyFont="1" applyBorder="1" applyAlignment="1">
      <alignment vertical="top" wrapText="1"/>
    </xf>
    <xf numFmtId="39" fontId="3" fillId="0" borderId="1" xfId="3" applyNumberFormat="1" applyFont="1" applyBorder="1" applyAlignment="1">
      <alignment horizontal="left" vertical="top" wrapText="1"/>
    </xf>
    <xf numFmtId="0" fontId="3" fillId="0" borderId="1" xfId="1" applyFont="1" applyBorder="1" applyAlignment="1">
      <alignment wrapText="1"/>
    </xf>
    <xf numFmtId="0" fontId="3" fillId="0" borderId="3" xfId="0" applyFont="1" applyBorder="1" applyAlignment="1" applyProtection="1">
      <alignment horizontal="left" indent="2"/>
      <protection locked="0"/>
    </xf>
    <xf numFmtId="0" fontId="3" fillId="0" borderId="1" xfId="1" applyFont="1" applyBorder="1" applyAlignment="1">
      <alignment horizontal="right" vertical="top" wrapText="1"/>
    </xf>
    <xf numFmtId="39" fontId="3" fillId="0" borderId="1" xfId="3" applyNumberFormat="1" applyFont="1" applyFill="1" applyBorder="1" applyAlignment="1">
      <alignment horizontal="left" vertical="top" wrapText="1"/>
    </xf>
    <xf numFmtId="166" fontId="3" fillId="0" borderId="1" xfId="1" applyNumberFormat="1" applyFont="1" applyBorder="1" applyAlignment="1">
      <alignment vertical="top" wrapText="1"/>
    </xf>
    <xf numFmtId="0" fontId="9" fillId="6" borderId="1" xfId="1" applyFont="1" applyFill="1" applyBorder="1" applyAlignment="1">
      <alignment horizontal="left" vertical="top" wrapText="1"/>
    </xf>
    <xf numFmtId="165" fontId="3" fillId="0" borderId="1" xfId="3" applyNumberFormat="1" applyFont="1" applyBorder="1" applyAlignment="1">
      <alignment vertical="top" wrapText="1"/>
    </xf>
    <xf numFmtId="166" fontId="3" fillId="0" borderId="5" xfId="1" applyNumberFormat="1" applyFont="1" applyBorder="1" applyAlignment="1">
      <alignment vertical="top" wrapText="1"/>
    </xf>
    <xf numFmtId="166" fontId="11" fillId="0" borderId="5" xfId="1" applyNumberFormat="1" applyFont="1" applyBorder="1" applyAlignment="1">
      <alignment vertical="top" wrapText="1"/>
    </xf>
    <xf numFmtId="0" fontId="3" fillId="0" borderId="0" xfId="1" applyFont="1" applyAlignment="1">
      <alignment wrapText="1"/>
    </xf>
    <xf numFmtId="0" fontId="3" fillId="0" borderId="5" xfId="1" applyFont="1" applyBorder="1" applyAlignment="1">
      <alignment wrapText="1"/>
    </xf>
    <xf numFmtId="0" fontId="4" fillId="3" borderId="1" xfId="1" applyFont="1" applyFill="1" applyBorder="1" applyAlignment="1">
      <alignment horizontal="right" vertical="top" wrapText="1"/>
    </xf>
    <xf numFmtId="39" fontId="5" fillId="3" borderId="1" xfId="3" applyNumberFormat="1" applyFont="1" applyFill="1" applyBorder="1" applyAlignment="1">
      <alignment horizontal="left" vertical="top" wrapText="1"/>
    </xf>
    <xf numFmtId="166" fontId="5" fillId="3" borderId="1" xfId="1" applyNumberFormat="1" applyFont="1" applyFill="1" applyBorder="1" applyAlignment="1">
      <alignment horizontal="right" vertical="top" wrapText="1"/>
    </xf>
    <xf numFmtId="9" fontId="3" fillId="0" borderId="1" xfId="1" applyNumberFormat="1" applyFont="1" applyBorder="1" applyAlignment="1">
      <alignment horizontal="right" vertical="top" wrapText="1"/>
    </xf>
    <xf numFmtId="0" fontId="12" fillId="10" borderId="0" xfId="1" applyFont="1" applyFill="1" applyAlignment="1">
      <alignment horizontal="left" wrapText="1"/>
    </xf>
    <xf numFmtId="0" fontId="12" fillId="0" borderId="0" xfId="1" applyFont="1" applyAlignment="1">
      <alignment horizontal="left" wrapText="1"/>
    </xf>
    <xf numFmtId="0" fontId="3" fillId="0" borderId="3" xfId="1" applyFont="1" applyBorder="1" applyAlignment="1">
      <alignment horizontal="left" wrapText="1" indent="1"/>
    </xf>
    <xf numFmtId="164" fontId="3" fillId="0" borderId="1" xfId="1" applyNumberFormat="1" applyFont="1" applyBorder="1" applyAlignment="1">
      <alignment horizontal="right" wrapText="1"/>
    </xf>
    <xf numFmtId="39" fontId="3" fillId="0" borderId="1" xfId="3" applyNumberFormat="1" applyFont="1" applyFill="1" applyBorder="1" applyAlignment="1">
      <alignment horizontal="right" wrapText="1"/>
    </xf>
    <xf numFmtId="0" fontId="12" fillId="0" borderId="0" xfId="1" applyFont="1" applyAlignment="1">
      <alignment wrapText="1"/>
    </xf>
    <xf numFmtId="164" fontId="12" fillId="0" borderId="1" xfId="1" applyNumberFormat="1" applyFont="1" applyBorder="1" applyAlignment="1">
      <alignment horizontal="right" wrapText="1"/>
    </xf>
    <xf numFmtId="164" fontId="12" fillId="0" borderId="0" xfId="1" applyNumberFormat="1" applyFont="1" applyAlignment="1">
      <alignment horizontal="right" wrapText="1"/>
    </xf>
    <xf numFmtId="0" fontId="3" fillId="0" borderId="3" xfId="1" applyFont="1" applyBorder="1" applyAlignment="1">
      <alignment horizontal="right" wrapText="1" indent="1"/>
    </xf>
    <xf numFmtId="0" fontId="3" fillId="0" borderId="3" xfId="1" applyFont="1" applyBorder="1" applyAlignment="1">
      <alignment horizontal="left" wrapText="1"/>
    </xf>
    <xf numFmtId="164" fontId="3" fillId="5" borderId="1" xfId="1" applyNumberFormat="1" applyFont="1" applyFill="1" applyBorder="1" applyAlignment="1">
      <alignment horizontal="right" vertical="top" wrapText="1"/>
    </xf>
    <xf numFmtId="164" fontId="3" fillId="5" borderId="5" xfId="1" applyNumberFormat="1" applyFont="1" applyFill="1" applyBorder="1" applyAlignment="1">
      <alignment horizontal="right" vertical="top" wrapText="1"/>
    </xf>
    <xf numFmtId="164" fontId="3" fillId="0" borderId="1" xfId="1" applyNumberFormat="1" applyFont="1" applyBorder="1" applyAlignment="1">
      <alignment horizontal="right" vertical="top" wrapText="1"/>
    </xf>
    <xf numFmtId="39" fontId="3" fillId="0" borderId="1" xfId="3" applyNumberFormat="1" applyFont="1" applyBorder="1" applyAlignment="1">
      <alignment horizontal="right" vertical="top" wrapText="1"/>
    </xf>
    <xf numFmtId="164" fontId="4" fillId="3" borderId="1" xfId="1" applyNumberFormat="1" applyFont="1" applyFill="1" applyBorder="1" applyAlignment="1">
      <alignment horizontal="right" vertical="top" wrapText="1"/>
    </xf>
    <xf numFmtId="1" fontId="3" fillId="0" borderId="1" xfId="3" applyNumberFormat="1" applyFont="1" applyBorder="1" applyAlignment="1">
      <alignment horizontal="right" vertical="top" wrapText="1"/>
    </xf>
    <xf numFmtId="1" fontId="3" fillId="0" borderId="1" xfId="3" applyNumberFormat="1" applyFont="1" applyFill="1" applyBorder="1" applyAlignment="1">
      <alignment horizontal="right" vertical="top" wrapText="1"/>
    </xf>
    <xf numFmtId="167" fontId="3" fillId="0" borderId="1" xfId="1" applyNumberFormat="1" applyFont="1" applyBorder="1" applyAlignment="1">
      <alignment vertical="top" wrapText="1"/>
    </xf>
    <xf numFmtId="167" fontId="3" fillId="3" borderId="1" xfId="1" applyNumberFormat="1" applyFont="1" applyFill="1" applyBorder="1" applyAlignment="1">
      <alignment vertical="top" wrapText="1"/>
    </xf>
    <xf numFmtId="1" fontId="3" fillId="3" borderId="1" xfId="3" applyNumberFormat="1" applyFont="1" applyFill="1" applyBorder="1" applyAlignment="1">
      <alignment vertical="top" wrapText="1"/>
    </xf>
    <xf numFmtId="0" fontId="6" fillId="4" borderId="1" xfId="0" applyFont="1" applyFill="1" applyBorder="1" applyAlignment="1">
      <alignment horizontal="center" vertical="center"/>
    </xf>
    <xf numFmtId="0" fontId="10" fillId="3" borderId="3" xfId="1" applyFont="1" applyFill="1" applyBorder="1" applyAlignment="1">
      <alignment horizontal="left" vertical="top" wrapText="1"/>
    </xf>
    <xf numFmtId="0" fontId="10" fillId="3" borderId="4" xfId="1" applyFont="1" applyFill="1" applyBorder="1" applyAlignment="1">
      <alignment horizontal="left" vertical="top" wrapText="1"/>
    </xf>
    <xf numFmtId="0" fontId="10" fillId="3" borderId="5" xfId="1" applyFont="1" applyFill="1" applyBorder="1" applyAlignment="1">
      <alignment horizontal="left" vertical="top" wrapText="1"/>
    </xf>
    <xf numFmtId="0" fontId="9" fillId="6" borderId="1" xfId="1" applyFont="1" applyFill="1" applyBorder="1" applyAlignment="1">
      <alignment horizontal="center" vertical="top" wrapText="1"/>
    </xf>
    <xf numFmtId="0" fontId="7" fillId="9" borderId="1" xfId="1" applyFont="1" applyFill="1" applyBorder="1" applyAlignment="1">
      <alignment horizontal="center" vertical="top" wrapText="1"/>
    </xf>
    <xf numFmtId="0" fontId="10" fillId="3" borderId="3" xfId="1" applyFont="1" applyFill="1" applyBorder="1" applyAlignment="1">
      <alignment horizontal="left" wrapText="1"/>
    </xf>
    <xf numFmtId="0" fontId="10" fillId="3" borderId="4" xfId="1" applyFont="1" applyFill="1" applyBorder="1" applyAlignment="1">
      <alignment horizontal="left" wrapText="1"/>
    </xf>
  </cellXfs>
  <cellStyles count="4">
    <cellStyle name="Currency 2" xfId="3" xr:uid="{00000000-0005-0000-0000-000000000000}"/>
    <cellStyle name="Normal" xfId="0" builtinId="0"/>
    <cellStyle name="Normal 2" xfId="1" xr:uid="{00000000-0005-0000-0000-000002000000}"/>
    <cellStyle name="Style 1" xfId="2" xr:uid="{00000000-0005-0000-0000-000003000000}"/>
  </cellStyles>
  <dxfs count="0"/>
  <tableStyles count="0" defaultTableStyle="TableStyleMedium2" defaultPivotStyle="PivotStyleLight16"/>
  <colors>
    <mruColors>
      <color rgb="FFFFFFCC"/>
      <color rgb="FFFFFF66"/>
      <color rgb="FF0081C5"/>
      <color rgb="FFC5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fitToPage="1"/>
  </sheetPr>
  <dimension ref="A1:L35"/>
  <sheetViews>
    <sheetView tabSelected="1" topLeftCell="A11" zoomScale="110" zoomScaleNormal="110" workbookViewId="0">
      <selection activeCell="B32" sqref="B32:C32"/>
    </sheetView>
  </sheetViews>
  <sheetFormatPr defaultColWidth="9.140625" defaultRowHeight="16.5"/>
  <cols>
    <col min="1" max="1" width="52.42578125" style="1" bestFit="1" customWidth="1"/>
    <col min="2" max="2" width="15.28515625" style="1" bestFit="1" customWidth="1"/>
    <col min="3" max="3" width="8.42578125" style="4" bestFit="1" customWidth="1"/>
    <col min="4" max="4" width="10.85546875" style="1" bestFit="1" customWidth="1"/>
    <col min="5" max="7" width="10.85546875" style="1" customWidth="1"/>
    <col min="8" max="8" width="42.5703125" style="2" customWidth="1"/>
    <col min="9" max="16384" width="9.140625" style="3"/>
  </cols>
  <sheetData>
    <row r="1" spans="1:12" ht="16.5" customHeight="1">
      <c r="A1" s="55" t="s">
        <v>0</v>
      </c>
      <c r="B1" s="55"/>
      <c r="C1" s="55"/>
      <c r="D1" s="55"/>
      <c r="E1" s="55"/>
      <c r="F1" s="55"/>
      <c r="G1" s="55"/>
      <c r="H1" s="55"/>
    </row>
    <row r="2" spans="1:12" ht="16.5" customHeight="1">
      <c r="A2" s="55"/>
      <c r="B2" s="55"/>
      <c r="C2" s="55"/>
      <c r="D2" s="55"/>
      <c r="E2" s="55"/>
      <c r="F2" s="55"/>
      <c r="G2" s="55"/>
      <c r="H2" s="55"/>
    </row>
    <row r="3" spans="1:12" s="6" customFormat="1" ht="14.1">
      <c r="A3" s="8"/>
      <c r="B3" s="9"/>
      <c r="C3" s="10"/>
      <c r="D3" s="10"/>
      <c r="E3" s="10"/>
      <c r="F3" s="10"/>
      <c r="G3" s="10"/>
      <c r="H3" s="11"/>
    </row>
    <row r="4" spans="1:12" s="6" customFormat="1" ht="16.5" customHeight="1">
      <c r="A4" s="9"/>
      <c r="B4" s="59" t="s">
        <v>1</v>
      </c>
      <c r="C4" s="59"/>
      <c r="D4" s="59"/>
      <c r="E4" s="60" t="s">
        <v>2</v>
      </c>
      <c r="F4" s="60"/>
      <c r="G4" s="60"/>
      <c r="H4" s="12"/>
    </row>
    <row r="5" spans="1:12" s="17" customFormat="1" ht="36">
      <c r="A5" s="13" t="s">
        <v>3</v>
      </c>
      <c r="B5" s="14" t="s">
        <v>4</v>
      </c>
      <c r="C5" s="14" t="s">
        <v>5</v>
      </c>
      <c r="D5" s="15" t="s">
        <v>6</v>
      </c>
      <c r="E5" s="5" t="s">
        <v>7</v>
      </c>
      <c r="F5" s="5" t="s">
        <v>8</v>
      </c>
      <c r="G5" s="5" t="s">
        <v>9</v>
      </c>
      <c r="H5" s="16" t="s">
        <v>10</v>
      </c>
    </row>
    <row r="6" spans="1:12" s="17" customFormat="1" ht="18" customHeight="1">
      <c r="A6" s="61" t="s">
        <v>11</v>
      </c>
      <c r="B6" s="62"/>
      <c r="C6" s="62"/>
      <c r="D6" s="62"/>
      <c r="E6" s="62"/>
      <c r="F6" s="62"/>
      <c r="G6" s="62"/>
      <c r="H6" s="62"/>
      <c r="I6" s="35"/>
      <c r="J6" s="36"/>
      <c r="K6" s="36"/>
      <c r="L6" s="36"/>
    </row>
    <row r="7" spans="1:12" s="6" customFormat="1" ht="17.25" customHeight="1">
      <c r="A7" s="44" t="s">
        <v>12</v>
      </c>
      <c r="B7" s="38">
        <v>100000</v>
      </c>
      <c r="C7" s="39">
        <v>0.05</v>
      </c>
      <c r="D7" s="38">
        <f>C7*B7</f>
        <v>5000</v>
      </c>
      <c r="E7" s="38"/>
      <c r="F7" s="38"/>
      <c r="G7" s="38">
        <f>D7+E7+F7</f>
        <v>5000</v>
      </c>
      <c r="H7" s="20" t="s">
        <v>13</v>
      </c>
      <c r="I7" s="40"/>
      <c r="J7" s="41"/>
      <c r="K7" s="40"/>
      <c r="L7" s="40"/>
    </row>
    <row r="8" spans="1:12" s="6" customFormat="1" ht="17.25" customHeight="1">
      <c r="A8" s="37"/>
      <c r="B8" s="38"/>
      <c r="C8" s="39"/>
      <c r="D8" s="38">
        <f t="shared" ref="D8:D9" si="0">C8*B8</f>
        <v>0</v>
      </c>
      <c r="E8" s="38"/>
      <c r="F8" s="38"/>
      <c r="G8" s="38">
        <f t="shared" ref="G8:G10" si="1">D8+E8+F8</f>
        <v>0</v>
      </c>
      <c r="H8" s="20" t="s">
        <v>13</v>
      </c>
      <c r="I8" s="40"/>
      <c r="J8" s="42"/>
      <c r="K8" s="40"/>
      <c r="L8" s="40"/>
    </row>
    <row r="9" spans="1:12" s="6" customFormat="1" ht="17.25" customHeight="1">
      <c r="A9" s="37"/>
      <c r="B9" s="38"/>
      <c r="C9" s="39"/>
      <c r="D9" s="38">
        <f t="shared" si="0"/>
        <v>0</v>
      </c>
      <c r="E9" s="38"/>
      <c r="F9" s="38"/>
      <c r="G9" s="38">
        <f t="shared" si="1"/>
        <v>0</v>
      </c>
      <c r="H9" s="38"/>
      <c r="I9" s="40"/>
      <c r="J9" s="42"/>
      <c r="K9" s="40"/>
      <c r="L9" s="40"/>
    </row>
    <row r="10" spans="1:12" s="6" customFormat="1" ht="17.25" customHeight="1">
      <c r="A10" s="43" t="s">
        <v>14</v>
      </c>
      <c r="B10" s="38"/>
      <c r="C10" s="39"/>
      <c r="D10" s="38">
        <f>SUM(D7:D9)</f>
        <v>5000</v>
      </c>
      <c r="E10" s="38"/>
      <c r="F10" s="38"/>
      <c r="G10" s="38">
        <f t="shared" si="1"/>
        <v>5000</v>
      </c>
      <c r="H10" s="38"/>
      <c r="I10" s="40"/>
      <c r="J10" s="42"/>
      <c r="K10" s="40"/>
      <c r="L10" s="40"/>
    </row>
    <row r="11" spans="1:12" s="17" customFormat="1" ht="14.1">
      <c r="A11" s="56" t="s">
        <v>15</v>
      </c>
      <c r="B11" s="57"/>
      <c r="C11" s="57"/>
      <c r="D11" s="57"/>
      <c r="E11" s="57"/>
      <c r="F11" s="57"/>
      <c r="G11" s="57"/>
      <c r="H11" s="58"/>
    </row>
    <row r="12" spans="1:12" s="6" customFormat="1" ht="13.5">
      <c r="A12" s="18" t="s">
        <v>16</v>
      </c>
      <c r="B12" s="47">
        <v>50000</v>
      </c>
      <c r="C12" s="48">
        <v>1</v>
      </c>
      <c r="D12" s="38">
        <f>C12*B12</f>
        <v>50000</v>
      </c>
      <c r="E12" s="7"/>
      <c r="F12" s="7"/>
      <c r="G12" s="47">
        <f>SUM(E12:F12)</f>
        <v>0</v>
      </c>
      <c r="H12" s="20" t="s">
        <v>13</v>
      </c>
    </row>
    <row r="13" spans="1:12" s="6" customFormat="1" ht="13.5">
      <c r="A13" s="18"/>
      <c r="B13" s="7"/>
      <c r="C13" s="19"/>
      <c r="D13" s="38">
        <f t="shared" ref="D12:D14" si="2">C13*B13</f>
        <v>0</v>
      </c>
      <c r="E13" s="7"/>
      <c r="F13" s="7"/>
      <c r="G13" s="47">
        <f>SUM(E13:F13)</f>
        <v>0</v>
      </c>
      <c r="H13" s="20" t="s">
        <v>13</v>
      </c>
    </row>
    <row r="14" spans="1:12" s="6" customFormat="1" ht="13.5">
      <c r="A14" s="21"/>
      <c r="B14" s="7"/>
      <c r="C14" s="19"/>
      <c r="D14" s="38">
        <f t="shared" si="2"/>
        <v>0</v>
      </c>
      <c r="E14" s="7"/>
      <c r="F14" s="7"/>
      <c r="G14" s="47">
        <f>SUM(E14:F14)</f>
        <v>0</v>
      </c>
      <c r="H14" s="20" t="s">
        <v>13</v>
      </c>
    </row>
    <row r="15" spans="1:12" s="6" customFormat="1" ht="13.5">
      <c r="A15" s="22" t="s">
        <v>17</v>
      </c>
      <c r="B15" s="7"/>
      <c r="C15" s="23"/>
      <c r="D15" s="47">
        <f>SUM(D12:D14)</f>
        <v>50000</v>
      </c>
      <c r="E15" s="47">
        <f>SUM(E12:E14)</f>
        <v>0</v>
      </c>
      <c r="F15" s="47">
        <f>SUM(F12:F14)</f>
        <v>0</v>
      </c>
      <c r="G15" s="47">
        <f>SUM(G12:G14)</f>
        <v>0</v>
      </c>
      <c r="H15" s="24"/>
    </row>
    <row r="16" spans="1:12" s="6" customFormat="1" ht="13.5">
      <c r="A16" s="56" t="s">
        <v>18</v>
      </c>
      <c r="B16" s="57" t="s">
        <v>19</v>
      </c>
      <c r="C16" s="57"/>
      <c r="D16" s="57"/>
      <c r="E16" s="57"/>
      <c r="F16" s="57"/>
      <c r="G16" s="57"/>
      <c r="H16" s="58"/>
    </row>
    <row r="17" spans="1:8" s="6" customFormat="1" ht="39">
      <c r="A17" s="25" t="s">
        <v>20</v>
      </c>
      <c r="B17" s="14" t="s">
        <v>19</v>
      </c>
      <c r="C17" s="14" t="s">
        <v>21</v>
      </c>
      <c r="D17" s="15" t="s">
        <v>6</v>
      </c>
      <c r="E17" s="5" t="s">
        <v>22</v>
      </c>
      <c r="F17" s="5" t="s">
        <v>8</v>
      </c>
      <c r="G17" s="5" t="s">
        <v>9</v>
      </c>
      <c r="H17" s="16" t="s">
        <v>10</v>
      </c>
    </row>
    <row r="18" spans="1:8" s="6" customFormat="1" ht="13.5">
      <c r="A18" s="18" t="s">
        <v>23</v>
      </c>
      <c r="B18" s="52">
        <v>400</v>
      </c>
      <c r="C18" s="50">
        <v>3</v>
      </c>
      <c r="D18" s="45">
        <f t="shared" ref="D18:D32" si="3">B18*C18</f>
        <v>1200</v>
      </c>
      <c r="E18" s="45"/>
      <c r="F18" s="45"/>
      <c r="G18" s="46">
        <f>SUM(E18:F18)</f>
        <v>0</v>
      </c>
      <c r="H18" s="27"/>
    </row>
    <row r="19" spans="1:8" s="6" customFormat="1" ht="13.5">
      <c r="A19" s="18"/>
      <c r="B19" s="52"/>
      <c r="C19" s="50"/>
      <c r="D19" s="45">
        <f t="shared" si="3"/>
        <v>0</v>
      </c>
      <c r="E19" s="45"/>
      <c r="F19" s="45"/>
      <c r="G19" s="46">
        <f>SUM(E19:F19)</f>
        <v>0</v>
      </c>
      <c r="H19" s="28"/>
    </row>
    <row r="20" spans="1:8" s="6" customFormat="1" ht="13.5">
      <c r="A20" s="18"/>
      <c r="B20" s="52"/>
      <c r="C20" s="50"/>
      <c r="D20" s="45">
        <f t="shared" si="3"/>
        <v>0</v>
      </c>
      <c r="E20" s="45"/>
      <c r="F20" s="45"/>
      <c r="G20" s="46">
        <f>SUM(E20:F20)</f>
        <v>0</v>
      </c>
      <c r="H20" s="27"/>
    </row>
    <row r="21" spans="1:8" s="6" customFormat="1" ht="13.5">
      <c r="A21" s="18"/>
      <c r="B21" s="52"/>
      <c r="C21" s="50"/>
      <c r="D21" s="45">
        <f t="shared" si="3"/>
        <v>0</v>
      </c>
      <c r="E21" s="45"/>
      <c r="F21" s="45"/>
      <c r="G21" s="46">
        <f>SUM(E21:F21)</f>
        <v>0</v>
      </c>
      <c r="H21" s="27"/>
    </row>
    <row r="22" spans="1:8" s="6" customFormat="1" ht="13.5">
      <c r="A22" s="18"/>
      <c r="B22" s="52"/>
      <c r="C22" s="50"/>
      <c r="D22" s="45">
        <f t="shared" si="3"/>
        <v>0</v>
      </c>
      <c r="E22" s="45"/>
      <c r="F22" s="45"/>
      <c r="G22" s="46">
        <f>SUM(E22:F22)</f>
        <v>0</v>
      </c>
      <c r="H22" s="27"/>
    </row>
    <row r="23" spans="1:8" s="6" customFormat="1" ht="13.5">
      <c r="A23" s="18"/>
      <c r="B23" s="52"/>
      <c r="C23" s="50"/>
      <c r="D23" s="45">
        <f t="shared" si="3"/>
        <v>0</v>
      </c>
      <c r="E23" s="45"/>
      <c r="F23" s="45"/>
      <c r="G23" s="46">
        <f>SUM(E23:F23)</f>
        <v>0</v>
      </c>
      <c r="H23" s="29"/>
    </row>
    <row r="24" spans="1:8" s="6" customFormat="1" ht="13.5">
      <c r="A24" s="18"/>
      <c r="B24" s="52"/>
      <c r="C24" s="50"/>
      <c r="D24" s="45">
        <f t="shared" si="3"/>
        <v>0</v>
      </c>
      <c r="E24" s="45"/>
      <c r="F24" s="45"/>
      <c r="G24" s="46">
        <f>SUM(E24:F24)</f>
        <v>0</v>
      </c>
      <c r="H24" s="28"/>
    </row>
    <row r="25" spans="1:8" s="6" customFormat="1" ht="13.5">
      <c r="A25" s="18"/>
      <c r="B25" s="52"/>
      <c r="C25" s="50"/>
      <c r="D25" s="45">
        <f t="shared" si="3"/>
        <v>0</v>
      </c>
      <c r="E25" s="45"/>
      <c r="F25" s="45"/>
      <c r="G25" s="46">
        <f>SUM(E25:F25)</f>
        <v>0</v>
      </c>
      <c r="H25" s="27"/>
    </row>
    <row r="26" spans="1:8" s="6" customFormat="1" ht="13.5">
      <c r="A26" s="18"/>
      <c r="B26" s="52"/>
      <c r="C26" s="51"/>
      <c r="D26" s="45">
        <f t="shared" si="3"/>
        <v>0</v>
      </c>
      <c r="E26" s="45"/>
      <c r="F26" s="45"/>
      <c r="G26" s="46">
        <f>SUM(E26:F26)</f>
        <v>0</v>
      </c>
      <c r="H26" s="29"/>
    </row>
    <row r="27" spans="1:8" s="6" customFormat="1" ht="13.5">
      <c r="A27" s="18"/>
      <c r="B27" s="52"/>
      <c r="C27" s="50"/>
      <c r="D27" s="45">
        <f t="shared" si="3"/>
        <v>0</v>
      </c>
      <c r="E27" s="45"/>
      <c r="F27" s="45"/>
      <c r="G27" s="46">
        <f>SUM(E27:F27)</f>
        <v>0</v>
      </c>
      <c r="H27" s="27"/>
    </row>
    <row r="28" spans="1:8" s="6" customFormat="1" ht="13.5">
      <c r="A28" s="18"/>
      <c r="B28" s="52"/>
      <c r="C28" s="50"/>
      <c r="D28" s="45">
        <f t="shared" si="3"/>
        <v>0</v>
      </c>
      <c r="E28" s="45"/>
      <c r="F28" s="45"/>
      <c r="G28" s="46">
        <f>SUM(E28:F28)</f>
        <v>0</v>
      </c>
      <c r="H28" s="27"/>
    </row>
    <row r="29" spans="1:8" s="6" customFormat="1" ht="13.5">
      <c r="A29" s="18"/>
      <c r="B29" s="52"/>
      <c r="C29" s="50"/>
      <c r="D29" s="45">
        <f t="shared" si="3"/>
        <v>0</v>
      </c>
      <c r="E29" s="45"/>
      <c r="F29" s="45"/>
      <c r="G29" s="46">
        <f>SUM(E29:F29)</f>
        <v>0</v>
      </c>
      <c r="H29" s="30" t="s">
        <v>24</v>
      </c>
    </row>
    <row r="30" spans="1:8" s="6" customFormat="1" ht="13.5">
      <c r="A30" s="18"/>
      <c r="B30" s="52"/>
      <c r="C30" s="50"/>
      <c r="D30" s="45">
        <f t="shared" si="3"/>
        <v>0</v>
      </c>
      <c r="E30" s="45"/>
      <c r="F30" s="45"/>
      <c r="G30" s="46">
        <f>SUM(E30:F30)</f>
        <v>0</v>
      </c>
      <c r="H30" s="30" t="s">
        <v>24</v>
      </c>
    </row>
    <row r="31" spans="1:8" s="6" customFormat="1" ht="13.5">
      <c r="A31" s="18"/>
      <c r="B31" s="52"/>
      <c r="C31" s="50"/>
      <c r="D31" s="45">
        <f t="shared" si="3"/>
        <v>0</v>
      </c>
      <c r="E31" s="45"/>
      <c r="F31" s="45"/>
      <c r="G31" s="46">
        <f>SUM(E31:F31)</f>
        <v>0</v>
      </c>
      <c r="H31" s="30" t="s">
        <v>24</v>
      </c>
    </row>
    <row r="32" spans="1:8" s="6" customFormat="1" ht="13.5">
      <c r="A32" s="22" t="s">
        <v>25</v>
      </c>
      <c r="B32" s="53"/>
      <c r="C32" s="54"/>
      <c r="D32" s="45">
        <f>SUM(D18:D31)</f>
        <v>1200</v>
      </c>
      <c r="E32" s="45">
        <f>SUM(E18:E31)</f>
        <v>0</v>
      </c>
      <c r="F32" s="45">
        <f>SUM(F18:F31)</f>
        <v>0</v>
      </c>
      <c r="G32" s="46">
        <f>SUM(G18:G31)</f>
        <v>0</v>
      </c>
      <c r="H32" s="30" t="s">
        <v>24</v>
      </c>
    </row>
    <row r="33" spans="1:8" s="6" customFormat="1" ht="13.5">
      <c r="A33" s="31" t="s">
        <v>26</v>
      </c>
      <c r="B33" s="31"/>
      <c r="C33" s="32"/>
      <c r="D33" s="49">
        <f>D10+D15+D32</f>
        <v>56200</v>
      </c>
      <c r="E33" s="49">
        <f>SUM(E10+E15+E32)</f>
        <v>0</v>
      </c>
      <c r="F33" s="49">
        <f t="shared" ref="F33:G33" si="4">SUM(F10+F15+F32)</f>
        <v>0</v>
      </c>
      <c r="G33" s="49">
        <f>SUM(G10+G15+G32)</f>
        <v>5000</v>
      </c>
      <c r="H33" s="33"/>
    </row>
    <row r="34" spans="1:8" s="6" customFormat="1" ht="13.5">
      <c r="A34" s="22" t="s">
        <v>27</v>
      </c>
      <c r="B34" s="34">
        <v>0</v>
      </c>
      <c r="C34" s="26"/>
      <c r="D34" s="47">
        <f>D33*B34</f>
        <v>0</v>
      </c>
      <c r="E34" s="47">
        <f>E33*B34</f>
        <v>0</v>
      </c>
      <c r="F34" s="47">
        <f>F33*B34</f>
        <v>0</v>
      </c>
      <c r="G34" s="47">
        <f>SUM(E34:F34)</f>
        <v>0</v>
      </c>
      <c r="H34" s="24" t="s">
        <v>28</v>
      </c>
    </row>
    <row r="35" spans="1:8" s="6" customFormat="1" ht="13.5">
      <c r="A35" s="31" t="s">
        <v>29</v>
      </c>
      <c r="B35" s="31"/>
      <c r="C35" s="32"/>
      <c r="D35" s="49">
        <f>+D33+D34</f>
        <v>56200</v>
      </c>
      <c r="E35" s="49">
        <f t="shared" ref="E35:G35" si="5">+E33+E34</f>
        <v>0</v>
      </c>
      <c r="F35" s="49">
        <f t="shared" si="5"/>
        <v>0</v>
      </c>
      <c r="G35" s="49">
        <f t="shared" si="5"/>
        <v>5000</v>
      </c>
      <c r="H35" s="33"/>
    </row>
  </sheetData>
  <mergeCells count="6">
    <mergeCell ref="A1:H2"/>
    <mergeCell ref="A16:H16"/>
    <mergeCell ref="A11:H11"/>
    <mergeCell ref="B4:D4"/>
    <mergeCell ref="E4:G4"/>
    <mergeCell ref="A6:H6"/>
  </mergeCells>
  <pageMargins left="0.7" right="0.7" top="0.75" bottom="0.75" header="0.3" footer="0.3"/>
  <pageSetup scale="44" orientation="portrait" r:id="rId1"/>
  <ignoredErrors>
    <ignoredError sqref="G18 G19:G22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1"/>
  <sheetViews>
    <sheetView workbookViewId="0">
      <selection activeCell="B8" sqref="B8"/>
    </sheetView>
  </sheetViews>
  <sheetFormatPr defaultRowHeight="14.45"/>
  <sheetData>
    <row r="1" spans="1:1">
      <c r="A1" t="s">
        <v>30</v>
      </c>
    </row>
    <row r="2" spans="1:1">
      <c r="A2" t="s">
        <v>31</v>
      </c>
    </row>
    <row r="3" spans="1:1">
      <c r="A3" t="s">
        <v>32</v>
      </c>
    </row>
    <row r="4" spans="1:1">
      <c r="A4" t="s">
        <v>33</v>
      </c>
    </row>
    <row r="5" spans="1:1">
      <c r="A5" t="s">
        <v>34</v>
      </c>
    </row>
    <row r="7" spans="1:1">
      <c r="A7" t="s">
        <v>35</v>
      </c>
    </row>
    <row r="8" spans="1:1">
      <c r="A8" t="s">
        <v>36</v>
      </c>
    </row>
    <row r="9" spans="1:1">
      <c r="A9" t="s">
        <v>37</v>
      </c>
    </row>
    <row r="10" spans="1:1">
      <c r="A10" t="s">
        <v>38</v>
      </c>
    </row>
    <row r="11" spans="1:1">
      <c r="A11" t="s">
        <v>39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ed027061-e320-4c0b-9818-f6e805c688a1" xsi:nil="true"/>
    <lcf76f155ced4ddcb4097134ff3c332f xmlns="97fee42a-3d9b-40b2-843d-8fdfbad9c7e0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C350CE41AE09846AD1B950797338D1D" ma:contentTypeVersion="21" ma:contentTypeDescription="Create a new document." ma:contentTypeScope="" ma:versionID="69a66ba479e97b8b06dd5016f5b55ca2">
  <xsd:schema xmlns:xsd="http://www.w3.org/2001/XMLSchema" xmlns:xs="http://www.w3.org/2001/XMLSchema" xmlns:p="http://schemas.microsoft.com/office/2006/metadata/properties" xmlns:ns1="http://schemas.microsoft.com/sharepoint/v3" xmlns:ns2="97fee42a-3d9b-40b2-843d-8fdfbad9c7e0" xmlns:ns3="ed027061-e320-4c0b-9818-f6e805c688a1" targetNamespace="http://schemas.microsoft.com/office/2006/metadata/properties" ma:root="true" ma:fieldsID="50bc6666f4d5f78de026bea678f9c1d7" ns1:_="" ns2:_="" ns3:_="">
    <xsd:import namespace="http://schemas.microsoft.com/sharepoint/v3"/>
    <xsd:import namespace="97fee42a-3d9b-40b2-843d-8fdfbad9c7e0"/>
    <xsd:import namespace="ed027061-e320-4c0b-9818-f6e805c688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fee42a-3d9b-40b2-843d-8fdfbad9c7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447ce960-2eed-402e-805c-21ba145734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027061-e320-4c0b-9818-f6e805c688a1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a6100cc-41e1-4158-b12a-38a020ebb534}" ma:internalName="TaxCatchAll" ma:showField="CatchAllData" ma:web="ed027061-e320-4c0b-9818-f6e805c688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38EC151-D128-4EF8-966D-76F2473BC4E2}"/>
</file>

<file path=customXml/itemProps2.xml><?xml version="1.0" encoding="utf-8"?>
<ds:datastoreItem xmlns:ds="http://schemas.openxmlformats.org/officeDocument/2006/customXml" ds:itemID="{6E3ED2A1-80A1-4799-AAF6-EB545DF54FF9}"/>
</file>

<file path=customXml/itemProps3.xml><?xml version="1.0" encoding="utf-8"?>
<ds:datastoreItem xmlns:ds="http://schemas.openxmlformats.org/officeDocument/2006/customXml" ds:itemID="{E147AC34-25D8-4CA9-8A21-EE96CBB007D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CorpSH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Stephanie Mercier</dc:creator>
  <cp:keywords/>
  <dc:description/>
  <cp:lastModifiedBy/>
  <cp:revision/>
  <dcterms:created xsi:type="dcterms:W3CDTF">2015-09-18T21:12:27Z</dcterms:created>
  <dcterms:modified xsi:type="dcterms:W3CDTF">2026-04-22T17:16:59Z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0x0101000C350CE41AE09846AD1B950797338D1D</vt:lpwstr>
  </property>
  <property fmtid="{D5CDD505-2E9C-101B-9397-08002B2CF9AE}" pid="3" name="MediaServiceImageTags">
    <vt:lpwstr/>
  </property>
</Properties>
</file>